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736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" l="1"/>
  <c r="C6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D4" i="1"/>
  <c r="D9" i="1"/>
  <c r="D10" i="1"/>
  <c r="D11" i="1"/>
  <c r="D12" i="1"/>
  <c r="D13" i="1"/>
  <c r="D14" i="1"/>
  <c r="I25" i="1"/>
  <c r="G16" i="1" l="1"/>
  <c r="L16" i="1" s="1"/>
</calcChain>
</file>

<file path=xl/sharedStrings.xml><?xml version="1.0" encoding="utf-8"?>
<sst xmlns="http://schemas.openxmlformats.org/spreadsheetml/2006/main" count="16" uniqueCount="16">
  <si>
    <t>Esame</t>
  </si>
  <si>
    <t>Voto</t>
  </si>
  <si>
    <t>N° CFU</t>
  </si>
  <si>
    <t>La tua media ponderata</t>
  </si>
  <si>
    <t>I tuoi CFU</t>
  </si>
  <si>
    <t>ANNI FUORI CORSO</t>
  </si>
  <si>
    <t>Il tuo indice di merito</t>
  </si>
  <si>
    <t>STUDENTE:</t>
  </si>
  <si>
    <t>MATRICOLA</t>
  </si>
  <si>
    <t>FIRMA</t>
  </si>
  <si>
    <t>UNIVERSITA' DI FOGGIA</t>
  </si>
  <si>
    <t xml:space="preserve">ALLEGATO 1        </t>
  </si>
  <si>
    <t>NATO IL</t>
  </si>
  <si>
    <t>CREDITI SOSTENUTI</t>
  </si>
  <si>
    <t>CREDITI PREVISTI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</si>
  <si>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 30.09.2023 e considerando i soli CFU previsti nel piano ufficiale di studi fino all’anno accademico 2022/2023. Non bisogna inserire i CFU conseguiti per attività previste nell'a.a. 2023/2024.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>numero totale di CFU previsto nel piano ufficiale di studi (180 Laurea triennale, 120 Laurea Magistrale, 300 Laurea a Ciclo Unico).                                                                                         ANNI FUORI CORSO: INSERIRE IL NUMERO DI ANNI FUORI CORSO AL 2023/2024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</si>
</sst>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thin">
        <color auto="1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/>
      <bottom style="thin">
        <color auto="1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topLeftCell="B2" zoomScale="74" zoomScaleNormal="74" zoomScalePageLayoutView="160" workbookViewId="0">
      <selection activeCell="C11" sqref="C11"/>
    </sheetView>
  </sheetViews>
  <sheetFormatPr defaultColWidth="0" defaultRowHeight="0" customHeight="1" zeroHeight="1" x14ac:dyDescent="0.3"/>
  <cols>
    <col min="1" max="1" width="22.44140625" style="1" customWidth="1"/>
    <col min="2" max="2" width="4.44140625" style="1" customWidth="1"/>
    <col min="3" max="3" width="56.3320312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20.1093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10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15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11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7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8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12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13</v>
      </c>
      <c r="B9" s="40"/>
      <c r="C9" s="31">
        <v>140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14</v>
      </c>
      <c r="B10" s="39"/>
      <c r="C10" s="27">
        <v>360</v>
      </c>
      <c r="D10" s="2">
        <f t="shared" si="0"/>
        <v>112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 t="s">
        <v>5</v>
      </c>
      <c r="B11" s="39"/>
      <c r="C11" s="28">
        <v>1</v>
      </c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59.4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6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28</v>
      </c>
      <c r="H16" s="34"/>
      <c r="I16" s="35"/>
      <c r="J16" s="1"/>
      <c r="K16" s="1"/>
      <c r="L16" s="33">
        <f>((G16*(C9/C10))-(8*C11))</f>
        <v>2.8888888888888893</v>
      </c>
      <c r="M16" s="34"/>
      <c r="N16" s="35"/>
    </row>
    <row r="17" spans="1:14" ht="15" customHeight="1" x14ac:dyDescent="0.3">
      <c r="A17" s="5"/>
      <c r="B17" s="6">
        <v>28</v>
      </c>
      <c r="C17" s="7">
        <v>4</v>
      </c>
      <c r="D17" s="2">
        <f t="shared" si="1"/>
        <v>112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168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2023-10-16T07:12:42Z</dcterms:modified>
</cp:coreProperties>
</file>